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<sst xmlns="http://schemas.openxmlformats.org/spreadsheetml/2006/main" count="37" uniqueCount="36">
  <si>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</si>
  <si>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</si>
  <si>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</si>
  <si>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</si>
  <si>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</si>
  <si>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</si>
  <si>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</si>
  <si>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</si>
  <si>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</si>
  <si>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</si>
  <si>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</si>
  <si>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</si>
  <si>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</si>
  <si>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</si>
  <si>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</si>
  <si>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</si>
  <si>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</si>
  <si>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</si>
  <si>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</si>
  <si>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</si>
  <si>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</si>
  <si>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</si>
  <si>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</si>
  <si>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</si>
  <si>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</si>
  <si>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</si>
  <si>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</si>
  <si>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</si>
  <si>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</si>
  <si>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>Рассольник ленинградский на курином бульоне</t>
  </si>
  <si>
    <t>тефтели 2-й вариант</t>
  </si>
  <si>
    <t>картофельное пюре (с маслом)</t>
  </si>
  <si>
    <t>напиток из плодов шиповника</t>
  </si>
  <si>
    <t>н</t>
  </si>
  <si>
    <t>Хлеб ржано-пшеничный</t>
  </si>
  <si>
    <t>Филиал МОУ "СОШ п. Основной Новоузенского района Саратовской области" в с. Пограничное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</si>
</sst>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35</v>
      </c>
      <c r="C1" s="35"/>
      <c r="D1" s="36"/>
      <c r="E1" t="s">
        <v>1</v>
      </c>
      <c r="F1" s="1"/>
      <c r="I1" t="s">
        <v>2</v>
      </c>
      <c r="J1" s="29">
        <v>45673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7.89</v>
      </c>
      <c r="G13" s="27">
        <v>172.2</v>
      </c>
      <c r="H13" s="27">
        <v>4.12</v>
      </c>
      <c r="I13" s="27">
        <v>9.6999999999999993</v>
      </c>
      <c r="J13" s="27">
        <v>13.76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23.47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16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388</v>
      </c>
      <c r="D16" s="25" t="s">
        <v>32</v>
      </c>
      <c r="E16" s="25">
        <v>180</v>
      </c>
      <c r="F16" s="25">
        <v>9.4</v>
      </c>
      <c r="G16" s="27">
        <v>127</v>
      </c>
      <c r="H16" s="27">
        <v>0.8</v>
      </c>
      <c r="I16" s="27">
        <v>0</v>
      </c>
      <c r="J16" s="27">
        <v>31.96</v>
      </c>
    </row>
    <row r="17" spans="1:10">
      <c r="A17" s="10"/>
      <c r="B17" s="11" t="s">
        <v>25</v>
      </c>
      <c r="C17" s="25" t="s">
        <v>33</v>
      </c>
      <c r="D17" s="25" t="s">
        <v>26</v>
      </c>
      <c r="E17" s="25">
        <v>40</v>
      </c>
      <c r="F17" s="25">
        <v>2.4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33</v>
      </c>
      <c r="D18" s="25" t="s">
        <v>34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64.19</v>
      </c>
      <c r="G20" s="25">
        <f t="shared" ref="G20:J20" si="0">G12+G13+G14+G15+G16+G17+G18+G19</f>
        <v>777.5</v>
      </c>
      <c r="H20" s="25">
        <f t="shared" si="0"/>
        <v>23.160000000000004</v>
      </c>
      <c r="I20" s="25">
        <f t="shared" si="0"/>
        <v>24.95</v>
      </c>
      <c r="J20" s="25">
        <f t="shared" si="0"/>
        <v>114.99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2025-01-13T08:32:35Z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